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едения об исполнении" sheetId="1" r:id="rId1"/>
  </sheets>
  <definedNames>
    <definedName name="__bookmark_2">'Сведения об исполнении'!$A$3:$G$16</definedName>
    <definedName name="__bookmark_3">'Сведения об исполнении'!$A$17:$G$32</definedName>
    <definedName name="__bookmark_4">'Сведения об исполнении'!$A$33:$F$41</definedName>
    <definedName name="_xlnm.Print_Titles" localSheetId="0">'Сведения об исполнении'!$17:$20</definedName>
  </definedNames>
  <calcPr fullCalcOnLoad="1"/>
</workbook>
</file>

<file path=xl/sharedStrings.xml><?xml version="1.0" encoding="utf-8"?>
<sst xmlns="http://schemas.openxmlformats.org/spreadsheetml/2006/main" count="56" uniqueCount="38">
  <si>
    <t>Наименование программы, подпрограммы</t>
  </si>
  <si>
    <t>Код целевой статьи расходов
по бюджетной классификации</t>
  </si>
  <si>
    <t>Наименование
мероприятия</t>
  </si>
  <si>
    <t>Утверждено бюджетной росписью,
с учетом изменений, руб.</t>
  </si>
  <si>
    <t>Исполнено,
руб.</t>
  </si>
  <si>
    <t>Причины
отклонений</t>
  </si>
  <si>
    <t>1</t>
  </si>
  <si>
    <t>2</t>
  </si>
  <si>
    <t>3</t>
  </si>
  <si>
    <t>4</t>
  </si>
  <si>
    <t>5</t>
  </si>
  <si>
    <t>6</t>
  </si>
  <si>
    <t>7</t>
  </si>
  <si>
    <t xml:space="preserve">Муниципальная программа "Устойчивое развитие муниципального образования Приреченский сельсовет Новоорского района Оренбургской области на 2019-2023 года"
</t>
  </si>
  <si>
    <t>0110000000</t>
  </si>
  <si>
    <t>Реализация муниципальных функций, связанных с муниципальным управлением</t>
  </si>
  <si>
    <t>оплата работ «по факту» на основании актов выполненных работ</t>
  </si>
  <si>
    <t>0120000000</t>
  </si>
  <si>
    <t>Осуществление первичного воинского учета</t>
  </si>
  <si>
    <t>0130000000</t>
  </si>
  <si>
    <t>Обеспечение пожарной безопасности на территории поселения</t>
  </si>
  <si>
    <t>0140000000</t>
  </si>
  <si>
    <t>Капитальный ремонт, ремонт и содержание автомобильных дорог поселения</t>
  </si>
  <si>
    <t>0150000000</t>
  </si>
  <si>
    <t>Организация и проведение мероприятий по благоустройству территорий</t>
  </si>
  <si>
    <t>Содержание и ремонт водоснабжения и водоотведения в границах поселения</t>
  </si>
  <si>
    <t>Приоритетный проект Оренбургской области "Вовлечение жителей муниципальных образований Оренбургской области в процесс выбора и реализации инициативных проектов"</t>
  </si>
  <si>
    <t>Мероприятия в области жилищного хозяйства</t>
  </si>
  <si>
    <t>иные причины (подробно раскрываются в текстовой части раздела 3 Пояснительной записки)</t>
  </si>
  <si>
    <t>0160000000</t>
  </si>
  <si>
    <t>Расходы на развитие системы градорегулирования</t>
  </si>
  <si>
    <t>0170000000</t>
  </si>
  <si>
    <t>Создание условий для самореализации молодёжи</t>
  </si>
  <si>
    <t>0180000000</t>
  </si>
  <si>
    <t>Сохранение и развитие культуры</t>
  </si>
  <si>
    <t>Исполнено, %.</t>
  </si>
  <si>
    <t>Итого</t>
  </si>
  <si>
    <t>Сведения об исполнении мероприятий в рамках целевых программ МО Приреченский сельсовет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</si>
</sst>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39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73" fontId="2" fillId="0" borderId="16" xfId="0" applyNumberFormat="1" applyFont="1" applyBorder="1" applyAlignment="1">
      <alignment horizontal="center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173" fontId="2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wrapText="1"/>
    </xf>
    <xf numFmtId="173" fontId="2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0.140625" style="0" customWidth="1"/>
    <col min="2" max="2" width="10.00390625" style="0" customWidth="1"/>
    <col min="3" max="3" width="25.140625" style="0" customWidth="1"/>
    <col min="4" max="4" width="12.57421875" style="0" customWidth="1"/>
    <col min="5" max="6" width="11.00390625" style="0" customWidth="1"/>
    <col min="7" max="7" width="17.57421875" style="0" customWidth="1"/>
  </cols>
  <sheetData>
    <row r="1" spans="1:6" ht="27" customHeight="1">
      <c r="A1" s="20" t="s">
        <v>37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7" ht="12.75">
      <c r="A3" s="1"/>
      <c r="B3" s="15"/>
      <c r="C3" s="13"/>
      <c r="D3" s="13"/>
      <c r="E3" s="15"/>
      <c r="F3" s="13"/>
      <c r="G3" s="24"/>
    </row>
    <row r="4" spans="1:7" ht="1.5" customHeight="1">
      <c r="A4" s="1"/>
      <c r="B4" s="21"/>
      <c r="C4" s="13"/>
      <c r="D4" s="13"/>
      <c r="E4" s="19"/>
      <c r="F4" s="13"/>
      <c r="G4" s="24"/>
    </row>
    <row r="5" spans="1:7" ht="12.75" hidden="1">
      <c r="A5" s="1"/>
      <c r="B5" s="15"/>
      <c r="C5" s="13"/>
      <c r="D5" s="13"/>
      <c r="E5" s="19"/>
      <c r="F5" s="13"/>
      <c r="G5" s="25"/>
    </row>
    <row r="6" spans="1:7" ht="11.25" customHeight="1" hidden="1">
      <c r="A6" s="15"/>
      <c r="B6" s="13"/>
      <c r="C6" s="13"/>
      <c r="D6" s="13"/>
      <c r="E6" s="15"/>
      <c r="F6" s="13"/>
      <c r="G6" s="24"/>
    </row>
    <row r="7" spans="1:7" ht="12.75" hidden="1">
      <c r="A7" s="15"/>
      <c r="B7" s="13"/>
      <c r="C7" s="13"/>
      <c r="D7" s="13"/>
      <c r="E7" s="15"/>
      <c r="F7" s="13"/>
      <c r="G7" s="24"/>
    </row>
    <row r="8" spans="1:7" ht="12.75" hidden="1">
      <c r="A8" s="15"/>
      <c r="B8" s="13"/>
      <c r="C8" s="13"/>
      <c r="D8" s="13"/>
      <c r="E8" s="19"/>
      <c r="F8" s="13"/>
      <c r="G8" s="24"/>
    </row>
    <row r="9" spans="1:7" ht="12.75" hidden="1">
      <c r="A9" s="15"/>
      <c r="B9" s="13"/>
      <c r="C9" s="13"/>
      <c r="D9" s="13"/>
      <c r="E9" s="15"/>
      <c r="F9" s="13"/>
      <c r="G9" s="24"/>
    </row>
    <row r="10" spans="1:7" ht="12.75" hidden="1">
      <c r="A10" s="15"/>
      <c r="B10" s="13"/>
      <c r="C10" s="13"/>
      <c r="D10" s="13"/>
      <c r="E10" s="15"/>
      <c r="F10" s="13"/>
      <c r="G10" s="24"/>
    </row>
    <row r="11" spans="1:7" ht="21.75" customHeight="1" hidden="1">
      <c r="A11" s="1"/>
      <c r="B11" s="17"/>
      <c r="C11" s="13"/>
      <c r="D11" s="13"/>
      <c r="E11" s="19"/>
      <c r="F11" s="13"/>
      <c r="G11" s="24"/>
    </row>
    <row r="12" spans="1:7" ht="12.75" hidden="1">
      <c r="A12" s="1"/>
      <c r="B12" s="17"/>
      <c r="C12" s="13"/>
      <c r="D12" s="13"/>
      <c r="E12" s="15"/>
      <c r="F12" s="13"/>
      <c r="G12" s="24"/>
    </row>
    <row r="13" spans="1:7" ht="14.25" hidden="1">
      <c r="A13" s="1"/>
      <c r="B13" s="13"/>
      <c r="C13" s="13"/>
      <c r="D13" s="13"/>
      <c r="E13" s="18"/>
      <c r="F13" s="22"/>
      <c r="G13" s="24"/>
    </row>
    <row r="14" spans="1:7" ht="12.75" hidden="1">
      <c r="A14" s="1"/>
      <c r="B14" s="15"/>
      <c r="C14" s="13"/>
      <c r="D14" s="13"/>
      <c r="E14" s="15"/>
      <c r="F14" s="13"/>
      <c r="G14" s="24"/>
    </row>
    <row r="15" spans="1:7" ht="12.75" hidden="1">
      <c r="A15" s="15"/>
      <c r="B15" s="13"/>
      <c r="C15" s="13"/>
      <c r="D15" s="13"/>
      <c r="E15" s="19"/>
      <c r="F15" s="13"/>
      <c r="G15" s="24"/>
    </row>
    <row r="16" spans="1:7" ht="12.75" hidden="1">
      <c r="A16" s="1"/>
      <c r="B16" s="1"/>
      <c r="C16" s="1"/>
      <c r="D16" s="1"/>
      <c r="E16" s="15"/>
      <c r="F16" s="13"/>
      <c r="G16" s="24"/>
    </row>
    <row r="17" spans="1:7" ht="14.25" hidden="1">
      <c r="A17" s="12"/>
      <c r="B17" s="13"/>
      <c r="C17" s="16"/>
      <c r="D17" s="14"/>
      <c r="E17" s="14"/>
      <c r="F17" s="14"/>
      <c r="G17" s="14"/>
    </row>
    <row r="18" spans="1:7" ht="12.75" hidden="1">
      <c r="A18" s="3"/>
      <c r="B18" s="3"/>
      <c r="C18" s="3"/>
      <c r="D18" s="3"/>
      <c r="E18" s="3"/>
      <c r="F18" s="3"/>
      <c r="G18" s="3"/>
    </row>
    <row r="19" spans="1:7" ht="90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35</v>
      </c>
      <c r="G19" s="4" t="s">
        <v>5</v>
      </c>
    </row>
    <row r="20" spans="1:7" ht="12.75">
      <c r="A20" s="5" t="s">
        <v>6</v>
      </c>
      <c r="B20" s="5" t="s">
        <v>7</v>
      </c>
      <c r="C20" s="5" t="s">
        <v>8</v>
      </c>
      <c r="D20" s="5" t="s">
        <v>9</v>
      </c>
      <c r="E20" s="5" t="s">
        <v>10</v>
      </c>
      <c r="F20" s="5" t="s">
        <v>11</v>
      </c>
      <c r="G20" s="2" t="s">
        <v>12</v>
      </c>
    </row>
    <row r="21" spans="1:7" ht="78.75">
      <c r="A21" s="6" t="s">
        <v>13</v>
      </c>
      <c r="B21" s="2" t="s">
        <v>14</v>
      </c>
      <c r="C21" s="7" t="s">
        <v>15</v>
      </c>
      <c r="D21" s="8">
        <v>3521180</v>
      </c>
      <c r="E21" s="8">
        <v>3467984.37</v>
      </c>
      <c r="F21" s="9">
        <f>E21/D21*100</f>
        <v>98.48926695028372</v>
      </c>
      <c r="G21" s="7" t="s">
        <v>16</v>
      </c>
    </row>
    <row r="22" spans="1:7" ht="78.75">
      <c r="A22" s="6" t="s">
        <v>13</v>
      </c>
      <c r="B22" s="2" t="s">
        <v>17</v>
      </c>
      <c r="C22" s="7" t="s">
        <v>18</v>
      </c>
      <c r="D22" s="8">
        <v>254905</v>
      </c>
      <c r="E22" s="8">
        <v>254905</v>
      </c>
      <c r="F22" s="9">
        <f aca="true" t="shared" si="0" ref="F22:F32">E22/D22*100</f>
        <v>100</v>
      </c>
      <c r="G22" s="7"/>
    </row>
    <row r="23" spans="1:7" ht="78.75">
      <c r="A23" s="6" t="s">
        <v>13</v>
      </c>
      <c r="B23" s="2" t="s">
        <v>19</v>
      </c>
      <c r="C23" s="7" t="s">
        <v>20</v>
      </c>
      <c r="D23" s="8">
        <v>726425</v>
      </c>
      <c r="E23" s="8">
        <v>726424.68</v>
      </c>
      <c r="F23" s="9">
        <f t="shared" si="0"/>
        <v>99.99995594865266</v>
      </c>
      <c r="G23" s="7" t="s">
        <v>16</v>
      </c>
    </row>
    <row r="24" spans="1:7" ht="78.75">
      <c r="A24" s="6" t="s">
        <v>13</v>
      </c>
      <c r="B24" s="2" t="s">
        <v>21</v>
      </c>
      <c r="C24" s="7" t="s">
        <v>22</v>
      </c>
      <c r="D24" s="8">
        <v>1858766.38</v>
      </c>
      <c r="E24" s="8">
        <v>1601275</v>
      </c>
      <c r="F24" s="9">
        <f t="shared" si="0"/>
        <v>86.14718972913637</v>
      </c>
      <c r="G24" s="7" t="s">
        <v>16</v>
      </c>
    </row>
    <row r="25" spans="1:7" ht="78.75">
      <c r="A25" s="6" t="s">
        <v>13</v>
      </c>
      <c r="B25" s="2" t="s">
        <v>23</v>
      </c>
      <c r="C25" s="7" t="s">
        <v>24</v>
      </c>
      <c r="D25" s="8">
        <v>793251.04</v>
      </c>
      <c r="E25" s="8">
        <v>785647.19</v>
      </c>
      <c r="F25" s="9">
        <f t="shared" si="0"/>
        <v>99.04143207930744</v>
      </c>
      <c r="G25" s="7" t="s">
        <v>16</v>
      </c>
    </row>
    <row r="26" spans="1:7" ht="78.75">
      <c r="A26" s="6" t="s">
        <v>13</v>
      </c>
      <c r="B26" s="2" t="s">
        <v>23</v>
      </c>
      <c r="C26" s="7" t="s">
        <v>25</v>
      </c>
      <c r="D26" s="8">
        <v>1096804</v>
      </c>
      <c r="E26" s="8">
        <v>1096128.96</v>
      </c>
      <c r="F26" s="9">
        <f t="shared" si="0"/>
        <v>99.93845390789967</v>
      </c>
      <c r="G26" s="7" t="s">
        <v>16</v>
      </c>
    </row>
    <row r="27" spans="1:7" ht="78.75">
      <c r="A27" s="6" t="s">
        <v>13</v>
      </c>
      <c r="B27" s="2" t="s">
        <v>23</v>
      </c>
      <c r="C27" s="7" t="s">
        <v>26</v>
      </c>
      <c r="D27" s="8">
        <v>279304</v>
      </c>
      <c r="E27" s="8">
        <v>279304</v>
      </c>
      <c r="F27" s="9">
        <f t="shared" si="0"/>
        <v>100</v>
      </c>
      <c r="G27" s="7"/>
    </row>
    <row r="28" spans="1:7" ht="78.75">
      <c r="A28" s="6" t="s">
        <v>13</v>
      </c>
      <c r="B28" s="2" t="s">
        <v>23</v>
      </c>
      <c r="C28" s="7" t="s">
        <v>27</v>
      </c>
      <c r="D28" s="8">
        <v>24600</v>
      </c>
      <c r="E28" s="8">
        <v>24526.41</v>
      </c>
      <c r="F28" s="9">
        <f t="shared" si="0"/>
        <v>99.70085365853659</v>
      </c>
      <c r="G28" s="7" t="s">
        <v>28</v>
      </c>
    </row>
    <row r="29" spans="1:7" ht="78.75">
      <c r="A29" s="6" t="s">
        <v>13</v>
      </c>
      <c r="B29" s="2" t="s">
        <v>29</v>
      </c>
      <c r="C29" s="7" t="s">
        <v>30</v>
      </c>
      <c r="D29" s="8">
        <v>60000</v>
      </c>
      <c r="E29" s="8">
        <v>60000</v>
      </c>
      <c r="F29" s="9">
        <f t="shared" si="0"/>
        <v>100</v>
      </c>
      <c r="G29" s="7"/>
    </row>
    <row r="30" spans="1:7" ht="78.75">
      <c r="A30" s="6" t="s">
        <v>13</v>
      </c>
      <c r="B30" s="2" t="s">
        <v>31</v>
      </c>
      <c r="C30" s="7" t="s">
        <v>32</v>
      </c>
      <c r="D30" s="8">
        <v>15000</v>
      </c>
      <c r="E30" s="8">
        <v>15000</v>
      </c>
      <c r="F30" s="9">
        <f t="shared" si="0"/>
        <v>100</v>
      </c>
      <c r="G30" s="7"/>
    </row>
    <row r="31" spans="1:7" ht="78.75">
      <c r="A31" s="35" t="s">
        <v>13</v>
      </c>
      <c r="B31" s="23" t="s">
        <v>33</v>
      </c>
      <c r="C31" s="36" t="s">
        <v>34</v>
      </c>
      <c r="D31" s="37">
        <v>2462984.22</v>
      </c>
      <c r="E31" s="37">
        <v>2172422.18</v>
      </c>
      <c r="F31" s="38">
        <f t="shared" si="0"/>
        <v>88.20284605802306</v>
      </c>
      <c r="G31" s="36" t="s">
        <v>16</v>
      </c>
    </row>
    <row r="32" spans="1:7" ht="12.75">
      <c r="A32" s="39" t="s">
        <v>36</v>
      </c>
      <c r="B32" s="39"/>
      <c r="C32" s="39"/>
      <c r="D32" s="40">
        <f>SUM(D21:D31)</f>
        <v>11093219.64</v>
      </c>
      <c r="E32" s="40">
        <f>SUM(E21:E31)</f>
        <v>10483617.790000001</v>
      </c>
      <c r="F32" s="42">
        <f t="shared" si="0"/>
        <v>94.50473469576052</v>
      </c>
      <c r="G32" s="41"/>
    </row>
    <row r="33" spans="1:7" ht="14.25">
      <c r="A33" s="26"/>
      <c r="B33" s="27"/>
      <c r="C33" s="22"/>
      <c r="D33" s="28"/>
      <c r="E33" s="29"/>
      <c r="F33" s="22"/>
      <c r="G33" s="30"/>
    </row>
    <row r="34" spans="1:7" ht="12.75">
      <c r="A34" s="31"/>
      <c r="B34" s="32"/>
      <c r="C34" s="31"/>
      <c r="D34" s="28"/>
      <c r="E34" s="32"/>
      <c r="F34" s="31"/>
      <c r="G34" s="30"/>
    </row>
    <row r="35" spans="1:7" ht="12.75">
      <c r="A35" s="33"/>
      <c r="B35" s="28"/>
      <c r="C35" s="28"/>
      <c r="D35" s="28"/>
      <c r="E35" s="28"/>
      <c r="F35" s="28"/>
      <c r="G35" s="30"/>
    </row>
    <row r="36" spans="1:7" ht="14.25">
      <c r="A36" s="26"/>
      <c r="B36" s="27"/>
      <c r="C36" s="22"/>
      <c r="D36" s="28"/>
      <c r="E36" s="29"/>
      <c r="F36" s="22"/>
      <c r="G36" s="30"/>
    </row>
    <row r="37" spans="1:7" ht="12.75">
      <c r="A37" s="31"/>
      <c r="B37" s="32"/>
      <c r="C37" s="31"/>
      <c r="D37" s="28"/>
      <c r="E37" s="32"/>
      <c r="F37" s="31"/>
      <c r="G37" s="30"/>
    </row>
    <row r="38" spans="1:7" ht="12.75">
      <c r="A38" s="33"/>
      <c r="B38" s="28"/>
      <c r="C38" s="28"/>
      <c r="D38" s="28"/>
      <c r="E38" s="28"/>
      <c r="F38" s="28"/>
      <c r="G38" s="30"/>
    </row>
    <row r="39" spans="1:7" ht="14.25">
      <c r="A39" s="26"/>
      <c r="B39" s="27"/>
      <c r="C39" s="22"/>
      <c r="D39" s="28"/>
      <c r="E39" s="27"/>
      <c r="F39" s="22"/>
      <c r="G39" s="30"/>
    </row>
    <row r="40" spans="1:7" ht="12.75">
      <c r="A40" s="31"/>
      <c r="B40" s="32"/>
      <c r="C40" s="31"/>
      <c r="D40" s="34"/>
      <c r="E40" s="32"/>
      <c r="F40" s="31"/>
      <c r="G40" s="30"/>
    </row>
    <row r="41" spans="1:6" ht="12.75">
      <c r="A41" s="10"/>
      <c r="B41" s="11"/>
      <c r="C41" s="11"/>
      <c r="D41" s="11"/>
      <c r="E41" s="11"/>
      <c r="F41" s="11"/>
    </row>
  </sheetData>
  <sheetProtection/>
  <mergeCells count="44">
    <mergeCell ref="A1:F1"/>
    <mergeCell ref="B3:D3"/>
    <mergeCell ref="E3:F3"/>
    <mergeCell ref="B4:D4"/>
    <mergeCell ref="E4:F4"/>
    <mergeCell ref="B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0:D10"/>
    <mergeCell ref="E10:F10"/>
    <mergeCell ref="B11:D11"/>
    <mergeCell ref="E11:F11"/>
    <mergeCell ref="B12:D13"/>
    <mergeCell ref="E12:F12"/>
    <mergeCell ref="E13:F13"/>
    <mergeCell ref="B14:D14"/>
    <mergeCell ref="E14:F14"/>
    <mergeCell ref="A15:D15"/>
    <mergeCell ref="E15:F15"/>
    <mergeCell ref="E16:F16"/>
    <mergeCell ref="A17:B17"/>
    <mergeCell ref="C17:G17"/>
    <mergeCell ref="A33:A34"/>
    <mergeCell ref="B33:C33"/>
    <mergeCell ref="E33:F33"/>
    <mergeCell ref="B34:C34"/>
    <mergeCell ref="E34:F34"/>
    <mergeCell ref="A36:A37"/>
    <mergeCell ref="B36:C36"/>
    <mergeCell ref="E36:F36"/>
    <mergeCell ref="B37:C37"/>
    <mergeCell ref="E37:F37"/>
    <mergeCell ref="A39:A40"/>
    <mergeCell ref="B39:C39"/>
    <mergeCell ref="E39:F39"/>
    <mergeCell ref="B40:C40"/>
    <mergeCell ref="E40:F40"/>
  </mergeCells>
  <printOptions/>
  <pageMargins left="0.7874015748031495" right="0.19685039370078738" top="0.8937007874015748" bottom="0.6968503937007874" header="0.39370078740157477" footer="0.1968503937007873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AleshinaEV</dc:creator>
  <cp:keywords/>
  <dc:description/>
  <cp:lastModifiedBy>AleshinaEV</cp:lastModifiedBy>
  <dcterms:created xsi:type="dcterms:W3CDTF">2022-05-19T06:32:03Z</dcterms:created>
  <dcterms:modified xsi:type="dcterms:W3CDTF">2022-05-19T06:35:05Z</dcterms:modified>
  <cp:category/>
  <cp:version/>
  <cp:contentType/>
  <cp:contentStatus/>
</cp:coreProperties>
</file>